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9월25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5" i="9" l="1"/>
  <c r="L173" i="9" l="1"/>
  <c r="L174" i="9" s="1"/>
  <c r="L172" i="9"/>
  <c r="L170" i="9" l="1"/>
  <c r="L171" i="9" s="1"/>
  <c r="L169" i="9"/>
  <c r="L167" i="9" l="1"/>
  <c r="L168" i="9" s="1"/>
  <c r="L166" i="9"/>
  <c r="K176" i="9" l="1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<sst xmlns="http://schemas.openxmlformats.org/spreadsheetml/2006/main" count="323" uniqueCount="77">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</sst>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1" fontId="3" fillId="7" borderId="22" xfId="2" applyFont="1" applyFill="1" applyBorder="1">
      <alignment vertical="center"/>
    </xf>
    <xf numFmtId="41" fontId="5" fillId="7" borderId="9" xfId="2" applyFont="1" applyFill="1" applyBorder="1">
      <alignment vertical="center"/>
    </xf>
    <xf numFmtId="9" fontId="3" fillId="7" borderId="26" xfId="1" applyNumberFormat="1" applyFont="1" applyFill="1" applyBorder="1">
      <alignment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tabSelected="1" topLeftCell="A156" workbookViewId="0">
      <selection activeCell="F166" sqref="F166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70" t="s">
        <v>11</v>
      </c>
      <c r="B1" s="271"/>
      <c r="C1" s="271"/>
      <c r="D1" s="267" t="s">
        <v>50</v>
      </c>
      <c r="E1" s="268"/>
      <c r="F1" s="268"/>
      <c r="G1" s="268"/>
      <c r="H1" s="268"/>
      <c r="I1" s="268"/>
      <c r="J1" s="268"/>
      <c r="K1" s="269"/>
      <c r="L1" s="124" t="s">
        <v>43</v>
      </c>
    </row>
    <row r="2" spans="1:12" ht="35.4" customHeight="1" thickBot="1" x14ac:dyDescent="0.45">
      <c r="A2" s="248" t="s">
        <v>9</v>
      </c>
      <c r="B2" s="249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63" t="s">
        <v>39</v>
      </c>
      <c r="B3" s="256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64"/>
      <c r="B4" s="254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64"/>
      <c r="B5" s="255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64"/>
      <c r="B6" s="253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64"/>
      <c r="B7" s="254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64"/>
      <c r="B8" s="254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64"/>
      <c r="B9" s="256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64"/>
      <c r="B10" s="254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64"/>
      <c r="B11" s="255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64"/>
      <c r="B12" s="256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64"/>
      <c r="B13" s="254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64"/>
      <c r="B14" s="255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64"/>
      <c r="B15" s="256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64"/>
      <c r="B16" s="254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65"/>
      <c r="B17" s="255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72" t="s">
        <v>36</v>
      </c>
      <c r="B18" s="273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72"/>
      <c r="B19" s="273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74"/>
      <c r="B20" s="275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48" t="s">
        <v>9</v>
      </c>
      <c r="B22" s="249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63" t="s">
        <v>37</v>
      </c>
      <c r="B23" s="256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64"/>
      <c r="B24" s="254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64"/>
      <c r="B25" s="255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64"/>
      <c r="B26" s="253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64"/>
      <c r="B27" s="254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64"/>
      <c r="B28" s="254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64"/>
      <c r="B29" s="256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64"/>
      <c r="B30" s="254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64"/>
      <c r="B31" s="255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64"/>
      <c r="B32" s="256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64"/>
      <c r="B33" s="254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64"/>
      <c r="B34" s="255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64"/>
      <c r="B35" s="276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64"/>
      <c r="B36" s="277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65"/>
      <c r="B37" s="278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57" t="s">
        <v>38</v>
      </c>
      <c r="B38" s="258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57"/>
      <c r="B39" s="258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59"/>
      <c r="B40" s="260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48" t="s">
        <v>9</v>
      </c>
      <c r="B42" s="249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63" t="s">
        <v>42</v>
      </c>
      <c r="B43" s="256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64"/>
      <c r="B44" s="254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64"/>
      <c r="B45" s="255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64"/>
      <c r="B46" s="253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64"/>
      <c r="B47" s="254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64"/>
      <c r="B48" s="254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64"/>
      <c r="B49" s="256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64"/>
      <c r="B50" s="254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64"/>
      <c r="B51" s="255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64"/>
      <c r="B52" s="256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64"/>
      <c r="B53" s="254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64"/>
      <c r="B54" s="255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64"/>
      <c r="B55" s="256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64"/>
      <c r="B56" s="254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65"/>
      <c r="B57" s="255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57" t="s">
        <v>38</v>
      </c>
      <c r="B58" s="258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57"/>
      <c r="B59" s="258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59"/>
      <c r="B60" s="260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48" t="s">
        <v>9</v>
      </c>
      <c r="B62" s="249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66" t="s">
        <v>40</v>
      </c>
      <c r="B63" s="256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64"/>
      <c r="B64" s="254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64"/>
      <c r="B65" s="255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64"/>
      <c r="B66" s="253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64"/>
      <c r="B67" s="254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64"/>
      <c r="B68" s="254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64"/>
      <c r="B69" s="256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64"/>
      <c r="B70" s="254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64"/>
      <c r="B71" s="255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64"/>
      <c r="B72" s="253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64"/>
      <c r="B73" s="254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65"/>
      <c r="B74" s="255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57" t="s">
        <v>38</v>
      </c>
      <c r="B75" s="258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57"/>
      <c r="B76" s="258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59"/>
      <c r="B77" s="260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48" t="s">
        <v>9</v>
      </c>
      <c r="B79" s="249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63" t="s">
        <v>44</v>
      </c>
      <c r="B80" s="256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64"/>
      <c r="B81" s="254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64"/>
      <c r="B82" s="255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64"/>
      <c r="B83" s="253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64"/>
      <c r="B84" s="254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64"/>
      <c r="B85" s="254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64"/>
      <c r="B86" s="256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64"/>
      <c r="B87" s="254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64"/>
      <c r="B88" s="255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64"/>
      <c r="B89" s="256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64"/>
      <c r="B90" s="254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64"/>
      <c r="B91" s="255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64"/>
      <c r="B92" s="256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64"/>
      <c r="B93" s="254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65"/>
      <c r="B94" s="254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61" t="s">
        <v>38</v>
      </c>
      <c r="B95" s="262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57"/>
      <c r="B96" s="258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59"/>
      <c r="B97" s="260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48" t="s">
        <v>9</v>
      </c>
      <c r="B99" s="249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50" t="s">
        <v>51</v>
      </c>
      <c r="B100" s="253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51"/>
      <c r="B101" s="254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51"/>
      <c r="B102" s="255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51"/>
      <c r="B103" s="253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51"/>
      <c r="B104" s="254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51"/>
      <c r="B105" s="254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51"/>
      <c r="B106" s="256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51"/>
      <c r="B107" s="254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51"/>
      <c r="B108" s="255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51"/>
      <c r="B109" s="256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51"/>
      <c r="B110" s="254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51"/>
      <c r="B111" s="255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51"/>
      <c r="B112" s="256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51"/>
      <c r="B113" s="254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52"/>
      <c r="B114" s="255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57" t="s">
        <v>38</v>
      </c>
      <c r="B115" s="258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57"/>
      <c r="B116" s="258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59"/>
      <c r="B117" s="260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48" t="s">
        <v>9</v>
      </c>
      <c r="B119" s="249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50" t="s">
        <v>57</v>
      </c>
      <c r="B120" s="253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51"/>
      <c r="B121" s="254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51"/>
      <c r="B122" s="255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51"/>
      <c r="B123" s="253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51"/>
      <c r="B124" s="254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51"/>
      <c r="B125" s="254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51"/>
      <c r="B126" s="256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51"/>
      <c r="B127" s="254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51"/>
      <c r="B128" s="255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51"/>
      <c r="B129" s="256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51"/>
      <c r="B130" s="254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51"/>
      <c r="B131" s="255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51"/>
      <c r="B132" s="256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51"/>
      <c r="B133" s="254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52"/>
      <c r="B134" s="255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57" t="s">
        <v>38</v>
      </c>
      <c r="B135" s="258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57"/>
      <c r="B136" s="258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59"/>
      <c r="B137" s="260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48" t="s">
        <v>9</v>
      </c>
      <c r="B139" s="249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50" t="s">
        <v>65</v>
      </c>
      <c r="B140" s="253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51"/>
      <c r="B141" s="254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51"/>
      <c r="B142" s="255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51"/>
      <c r="B143" s="253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51"/>
      <c r="B144" s="254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51"/>
      <c r="B145" s="254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51"/>
      <c r="B146" s="256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51"/>
      <c r="B147" s="254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51"/>
      <c r="B148" s="255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51"/>
      <c r="B149" s="256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51"/>
      <c r="B150" s="254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51"/>
      <c r="B151" s="255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51"/>
      <c r="B152" s="256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51"/>
      <c r="B153" s="254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52"/>
      <c r="B154" s="255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57" t="s">
        <v>38</v>
      </c>
      <c r="B155" s="258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57"/>
      <c r="B156" s="258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59"/>
      <c r="B157" s="260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48" t="s">
        <v>9</v>
      </c>
      <c r="B159" s="249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50" t="s">
        <v>71</v>
      </c>
      <c r="B160" s="253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51"/>
      <c r="B161" s="254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51"/>
      <c r="B162" s="255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51"/>
      <c r="B163" s="253" t="s">
        <v>73</v>
      </c>
      <c r="C163" s="209" t="s">
        <v>3</v>
      </c>
      <c r="D163" s="279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51"/>
      <c r="B164" s="254"/>
      <c r="C164" s="210" t="s">
        <v>0</v>
      </c>
      <c r="D164" s="280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51"/>
      <c r="B165" s="254"/>
      <c r="C165" s="212" t="s">
        <v>4</v>
      </c>
      <c r="D165" s="281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51"/>
      <c r="B166" s="256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51"/>
      <c r="B167" s="254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51"/>
      <c r="B168" s="255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51"/>
      <c r="B169" s="256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51"/>
      <c r="B170" s="254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51"/>
      <c r="B171" s="255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51"/>
      <c r="B172" s="256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51"/>
      <c r="B173" s="254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52"/>
      <c r="B174" s="255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57" t="s">
        <v>38</v>
      </c>
      <c r="B175" s="258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57"/>
      <c r="B176" s="258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59"/>
      <c r="B177" s="260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9" spans="1:12" x14ac:dyDescent="0.4">
      <c r="D179" s="190"/>
    </row>
  </sheetData>
  <mergeCells count="73"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A95:B97"/>
    <mergeCell ref="A79:B79"/>
    <mergeCell ref="A80:A94"/>
    <mergeCell ref="B80:B82"/>
    <mergeCell ref="B83:B85"/>
    <mergeCell ref="B86:B88"/>
    <mergeCell ref="B89:B91"/>
    <mergeCell ref="B92:B9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159:B159"/>
    <mergeCell ref="A160:A174"/>
    <mergeCell ref="B160:B162"/>
    <mergeCell ref="B163:B165"/>
    <mergeCell ref="B166:B168"/>
    <mergeCell ref="B169:B171"/>
    <mergeCell ref="B172:B17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자료(9월25일주실적Upload)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2023-10-17T04:54:14Z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